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xWindow="0" yWindow="45" windowWidth="11790" windowHeight="7350" activeTab="0"/>
  </bookViews>
  <sheets>
    <sheet name="einschranken 1" sheetId="1" r:id="rId1"/>
    <sheet name="einschranken 2" sheetId="2" r:id="rId2"/>
    <sheet name="Runden 1" sheetId="3" r:id="rId3"/>
    <sheet name="Runden 2" sheetId="4" r:id="rId4"/>
    <sheet name="Runden 3" sheetId="5" r:id="rId5"/>
  </sheets>
  <definedNames/>
  <calcPr fullCalcOnLoad="1"/>
</workbook>
</file>

<file path=xl/sharedStrings.xml><?xml version="1.0" encoding="utf-8"?>
<sst xmlns="http://schemas.openxmlformats.org/spreadsheetml/2006/main" count="71" uniqueCount="7">
  <si>
    <t>Runde folgende Zahlen auf die Zehnerstelle!</t>
  </si>
  <si>
    <t>~</t>
  </si>
  <si>
    <t>Finde die benachbarten Zehner!</t>
  </si>
  <si>
    <t>Mach einen Pfeil zum näheren Zehner!</t>
  </si>
  <si>
    <t>T</t>
  </si>
  <si>
    <t>U</t>
  </si>
  <si>
    <t>Drücke dafür den über der Spalte angegebenen Buchstaben!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</si>
</sst>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00"/>
  </numFmts>
  <fonts count="19">
    <font>
      <sz val="10"/>
      <name val="Arial"/>
      <family val="0"/>
    </font>
    <font>
      <sz val="10"/>
      <name val="Comic Sans MS"/>
      <family val="4"/>
    </font>
    <font>
      <vertAlign val="superscript"/>
      <sz val="12"/>
      <name val="Comic Sans MS"/>
      <family val="4"/>
    </font>
    <font>
      <sz val="12"/>
      <name val="Comic Sans MS"/>
      <family val="4"/>
    </font>
    <font>
      <vertAlign val="superscript"/>
      <sz val="18"/>
      <color indexed="51"/>
      <name val="Comic Sans MS"/>
      <family val="4"/>
    </font>
    <font>
      <sz val="12"/>
      <color indexed="51"/>
      <name val="Comic Sans MS"/>
      <family val="4"/>
    </font>
    <font>
      <sz val="12"/>
      <color indexed="10"/>
      <name val="Comic Sans MS"/>
      <family val="4"/>
    </font>
    <font>
      <sz val="12"/>
      <color indexed="10"/>
      <name val="Wingdings 3"/>
      <family val="1"/>
    </font>
    <font>
      <vertAlign val="superscript"/>
      <sz val="12"/>
      <color indexed="51"/>
      <name val="Comic Sans MS"/>
      <family val="4"/>
    </font>
    <font>
      <vertAlign val="superscript"/>
      <sz val="18"/>
      <name val="Comic Sans MS"/>
      <family val="4"/>
    </font>
    <font>
      <sz val="12"/>
      <name val="Wingdings"/>
      <family val="0"/>
    </font>
    <font>
      <sz val="18"/>
      <color indexed="10"/>
      <name val="Wingdings"/>
      <family val="0"/>
    </font>
    <font>
      <sz val="16"/>
      <color indexed="10"/>
      <name val="Wingdings"/>
      <family val="0"/>
    </font>
    <font>
      <sz val="18"/>
      <name val="Wingdings"/>
      <family val="0"/>
    </font>
    <font>
      <sz val="10"/>
      <color indexed="60"/>
      <name val="Arial"/>
      <family val="2"/>
    </font>
    <font>
      <vertAlign val="superscript"/>
      <sz val="14"/>
      <color indexed="52"/>
      <name val="Comic Sans MS"/>
      <family val="4"/>
    </font>
    <font>
      <vertAlign val="superscript"/>
      <sz val="18"/>
      <color indexed="10"/>
      <name val="Wingdings 3"/>
      <family val="1"/>
    </font>
    <font>
      <sz val="12"/>
      <color indexed="52"/>
      <name val="Comic Sans MS"/>
      <family val="4"/>
    </font>
    <font>
      <sz val="12"/>
      <color indexed="10"/>
      <name val="Wingdings 2"/>
      <family val="1"/>
    </font>
  </fonts>
  <fills count="5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/>
    </xf>
    <xf numFmtId="0" fontId="3" fillId="3" borderId="1" xfId="0" applyFont="1" applyFill="1" applyBorder="1" applyAlignment="1" applyProtection="1">
      <alignment/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7" fillId="4" borderId="0" xfId="0" applyFont="1" applyFill="1" applyAlignment="1" applyProtection="1">
      <alignment horizontal="center"/>
      <protection locked="0"/>
    </xf>
    <xf numFmtId="0" fontId="17" fillId="2" borderId="0" xfId="0" applyFont="1" applyFill="1" applyAlignment="1">
      <alignment horizontal="center"/>
    </xf>
    <xf numFmtId="0" fontId="18" fillId="2" borderId="0" xfId="0" applyFont="1" applyFill="1" applyAlignment="1">
      <alignment horizontal="right"/>
    </xf>
    <xf numFmtId="0" fontId="18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5"/>
  <sheetViews>
    <sheetView showRowColHeaders="0" tabSelected="1" showOutlineSymbols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4.57421875" style="7" customWidth="1"/>
    <col min="3" max="3" width="5.57421875" style="1" customWidth="1"/>
    <col min="4" max="4" width="3.57421875" style="1" customWidth="1"/>
    <col min="5" max="5" width="4.7109375" style="2" bestFit="1" customWidth="1"/>
    <col min="6" max="6" width="3.57421875" style="5" customWidth="1"/>
    <col min="7" max="7" width="5.57421875" style="1" bestFit="1" customWidth="1"/>
    <col min="8" max="8" width="4.57421875" style="3" customWidth="1"/>
    <col min="9" max="9" width="5.28125" style="2" customWidth="1"/>
    <col min="10" max="10" width="5.28125" style="5" customWidth="1"/>
    <col min="11" max="11" width="8.7109375" style="5" customWidth="1"/>
    <col min="12" max="12" width="4.57421875" style="1" customWidth="1"/>
    <col min="13" max="13" width="5.57421875" style="1" customWidth="1"/>
    <col min="14" max="14" width="3.57421875" style="2" customWidth="1"/>
    <col min="15" max="15" width="4.140625" style="5" bestFit="1" customWidth="1"/>
    <col min="16" max="16" width="3.57421875" style="1" customWidth="1"/>
    <col min="17" max="17" width="5.57421875" style="1" customWidth="1"/>
    <col min="18" max="18" width="4.57421875" style="1" customWidth="1"/>
    <col min="19" max="20" width="5.28125" style="1" customWidth="1"/>
    <col min="21" max="16384" width="11.421875" style="1" customWidth="1"/>
  </cols>
  <sheetData>
    <row r="1" spans="4:17" ht="19.5">
      <c r="D1" s="22" t="s">
        <v>2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4:17" ht="19.5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4:17" ht="30">
      <c r="D3" s="22" t="s">
        <v>3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4:17" ht="21">
      <c r="D4" s="20" t="s">
        <v>6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4:17" ht="30" customHeight="1">
      <c r="D5" s="6"/>
      <c r="E5" s="8"/>
      <c r="F5" s="8"/>
      <c r="G5" s="25"/>
      <c r="H5" s="25"/>
      <c r="I5" s="24"/>
      <c r="J5" s="24"/>
      <c r="K5" s="24"/>
      <c r="L5" s="24"/>
      <c r="M5" s="24"/>
      <c r="N5" s="24"/>
      <c r="O5" s="24"/>
      <c r="P5" s="8"/>
      <c r="Q5" s="8"/>
    </row>
    <row r="6" spans="4:16" ht="19.5">
      <c r="D6" s="17" t="s">
        <v>4</v>
      </c>
      <c r="E6" s="1"/>
      <c r="F6" s="17" t="s">
        <v>5</v>
      </c>
      <c r="H6" s="1"/>
      <c r="I6" s="1"/>
      <c r="J6" s="1"/>
      <c r="K6" s="1"/>
      <c r="N6" s="17" t="s">
        <v>4</v>
      </c>
      <c r="O6" s="1"/>
      <c r="P6" s="17" t="s">
        <v>5</v>
      </c>
    </row>
    <row r="7" spans="2:20" ht="21.75">
      <c r="B7" s="18">
        <f aca="true" t="shared" si="0" ref="B7:B12">IF(C7="","",IF(C7=FLOOR(E7,10),"P","O"))</f>
      </c>
      <c r="C7" s="14"/>
      <c r="D7" s="16"/>
      <c r="E7" s="2">
        <v>74</v>
      </c>
      <c r="F7" s="16"/>
      <c r="G7" s="14"/>
      <c r="H7" s="19">
        <f aca="true" t="shared" si="1" ref="H7:H12">IF(G7="","",IF(G7=CEILING(E7,10),"P","O"))</f>
      </c>
      <c r="I7" s="11">
        <f>IF(D7="","",IF(D7="T","J",""))</f>
      </c>
      <c r="J7" s="11">
        <f>IF(F7="","",IF(F7="U","L",""))</f>
      </c>
      <c r="K7" s="11"/>
      <c r="L7" s="18">
        <f aca="true" t="shared" si="2" ref="L7:L12">IF(M7="","",IF(M7=FLOOR(O7,10),"P","O"))</f>
      </c>
      <c r="M7" s="14"/>
      <c r="N7" s="16"/>
      <c r="O7" s="2">
        <v>42</v>
      </c>
      <c r="P7" s="16"/>
      <c r="Q7" s="14"/>
      <c r="R7" s="19">
        <f aca="true" t="shared" si="3" ref="R7:R12">IF(Q7="","",IF(Q7=CEILING(O7,10),"P","O"))</f>
      </c>
      <c r="S7" s="11">
        <f>IF(N7="","",IF(N7="T","J",""))</f>
      </c>
      <c r="T7" s="11">
        <f>IF(P7="","",IF(P7="U","L",""))</f>
      </c>
    </row>
    <row r="8" spans="2:20" ht="21.75">
      <c r="B8" s="18">
        <f t="shared" si="0"/>
      </c>
      <c r="C8" s="14"/>
      <c r="D8" s="16"/>
      <c r="E8" s="2">
        <v>32</v>
      </c>
      <c r="F8" s="16"/>
      <c r="G8" s="14"/>
      <c r="H8" s="19">
        <f t="shared" si="1"/>
      </c>
      <c r="I8" s="11">
        <f>IF(D8="","",IF(D8="T","J",""))</f>
      </c>
      <c r="J8" s="11">
        <f>IF(F8="","",IF(F8="U","L",""))</f>
      </c>
      <c r="K8" s="11"/>
      <c r="L8" s="18">
        <f t="shared" si="2"/>
      </c>
      <c r="M8" s="14"/>
      <c r="N8" s="16"/>
      <c r="O8" s="2">
        <v>73</v>
      </c>
      <c r="P8" s="16"/>
      <c r="Q8" s="14"/>
      <c r="R8" s="19">
        <f t="shared" si="3"/>
      </c>
      <c r="S8" s="11">
        <f>IF(N8="","",IF(N8="T","J",""))</f>
      </c>
      <c r="T8" s="11">
        <f>IF(P8="","",IF(P8="U","L",""))</f>
      </c>
    </row>
    <row r="9" spans="2:20" ht="21.75">
      <c r="B9" s="18">
        <f t="shared" si="0"/>
      </c>
      <c r="C9" s="14"/>
      <c r="D9" s="16"/>
      <c r="E9" s="2">
        <v>56</v>
      </c>
      <c r="F9" s="16"/>
      <c r="G9" s="14"/>
      <c r="H9" s="19">
        <f t="shared" si="1"/>
      </c>
      <c r="I9" s="11">
        <f>IF(F9="","",IF(F9="U","J",""))</f>
      </c>
      <c r="J9" s="11">
        <f>IF(D9="","",IF(D9="T","L",""))</f>
      </c>
      <c r="K9" s="11"/>
      <c r="L9" s="18">
        <f t="shared" si="2"/>
      </c>
      <c r="M9" s="14"/>
      <c r="N9" s="16"/>
      <c r="O9" s="2">
        <v>55</v>
      </c>
      <c r="P9" s="16"/>
      <c r="Q9" s="14"/>
      <c r="R9" s="19">
        <f t="shared" si="3"/>
      </c>
      <c r="S9" s="11">
        <f>IF(P9="","",IF(P9="U","J",""))</f>
      </c>
      <c r="T9" s="11">
        <f>IF(N9="","",IF(N9="T","L",""))</f>
      </c>
    </row>
    <row r="10" spans="2:20" ht="21.75">
      <c r="B10" s="18">
        <f t="shared" si="0"/>
      </c>
      <c r="C10" s="14"/>
      <c r="D10" s="16"/>
      <c r="E10" s="2">
        <v>93</v>
      </c>
      <c r="F10" s="16"/>
      <c r="G10" s="14"/>
      <c r="H10" s="19">
        <f t="shared" si="1"/>
      </c>
      <c r="I10" s="11">
        <f>IF(D10="","",IF(D10="T","J",""))</f>
      </c>
      <c r="J10" s="11">
        <f>IF(F10="","",IF(F10="U","L",""))</f>
      </c>
      <c r="K10" s="11"/>
      <c r="L10" s="18">
        <f t="shared" si="2"/>
      </c>
      <c r="M10" s="14"/>
      <c r="N10" s="16"/>
      <c r="O10" s="2">
        <v>34</v>
      </c>
      <c r="P10" s="16"/>
      <c r="Q10" s="14"/>
      <c r="R10" s="19">
        <f t="shared" si="3"/>
      </c>
      <c r="S10" s="11">
        <f>IF(N10="","",IF(N10="T","J",""))</f>
      </c>
      <c r="T10" s="11">
        <f>IF(P10="","",IF(P10="U","L",""))</f>
      </c>
    </row>
    <row r="11" spans="2:20" ht="21.75">
      <c r="B11" s="18">
        <f t="shared" si="0"/>
      </c>
      <c r="C11" s="14"/>
      <c r="D11" s="16"/>
      <c r="E11" s="2">
        <v>12</v>
      </c>
      <c r="F11" s="16"/>
      <c r="G11" s="14"/>
      <c r="H11" s="19">
        <f t="shared" si="1"/>
      </c>
      <c r="I11" s="11">
        <f>IF(D11="","",IF(D11="T","J",""))</f>
      </c>
      <c r="J11" s="11">
        <f>IF(F11="","",IF(F11="U","L",""))</f>
      </c>
      <c r="K11" s="11"/>
      <c r="L11" s="18">
        <f t="shared" si="2"/>
      </c>
      <c r="M11" s="14"/>
      <c r="N11" s="16"/>
      <c r="O11" s="2">
        <v>22</v>
      </c>
      <c r="P11" s="16"/>
      <c r="Q11" s="14"/>
      <c r="R11" s="19">
        <f t="shared" si="3"/>
      </c>
      <c r="S11" s="11">
        <f>IF(N11="","",IF(N11="T","J",""))</f>
      </c>
      <c r="T11" s="11">
        <f>IF(P11="","",IF(P11="U","L",""))</f>
      </c>
    </row>
    <row r="12" spans="2:20" ht="21.75">
      <c r="B12" s="18">
        <f t="shared" si="0"/>
      </c>
      <c r="C12" s="14"/>
      <c r="D12" s="16"/>
      <c r="E12" s="2">
        <v>48</v>
      </c>
      <c r="F12" s="16"/>
      <c r="G12" s="14"/>
      <c r="H12" s="19">
        <f t="shared" si="1"/>
      </c>
      <c r="I12" s="11">
        <f>IF(F12="","",IF(F12="U","J",""))</f>
      </c>
      <c r="J12" s="11">
        <f>IF(D12="","",IF(D12="T","L",""))</f>
      </c>
      <c r="K12" s="11"/>
      <c r="L12" s="18">
        <f t="shared" si="2"/>
      </c>
      <c r="M12" s="14"/>
      <c r="N12" s="16"/>
      <c r="O12" s="2">
        <v>19</v>
      </c>
      <c r="P12" s="16"/>
      <c r="Q12" s="14"/>
      <c r="R12" s="19">
        <f t="shared" si="3"/>
      </c>
      <c r="S12" s="11">
        <f>IF(P12="","",IF(P12="U","J",""))</f>
      </c>
      <c r="T12" s="11">
        <f>IF(N12="","",IF(N12="T","L",""))</f>
      </c>
    </row>
    <row r="14" ht="19.5">
      <c r="C14" s="9"/>
    </row>
    <row r="15" ht="19.5">
      <c r="D15" s="9"/>
    </row>
  </sheetData>
  <sheetProtection password="DE33" sheet="1" objects="1" scenarios="1"/>
  <mergeCells count="5">
    <mergeCell ref="D4:Q4"/>
    <mergeCell ref="D1:Q2"/>
    <mergeCell ref="D3:Q3"/>
    <mergeCell ref="I5:O5"/>
    <mergeCell ref="G5:H5"/>
  </mergeCells>
  <printOptions/>
  <pageMargins left="0.75" right="0.75" top="1" bottom="1" header="0.4921259845" footer="0.4921259845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15"/>
  <sheetViews>
    <sheetView showRowColHeaders="0" showOutlineSymbols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4.57421875" style="7" customWidth="1"/>
    <col min="3" max="3" width="5.57421875" style="1" customWidth="1"/>
    <col min="4" max="4" width="3.57421875" style="1" customWidth="1"/>
    <col min="5" max="5" width="4.7109375" style="2" bestFit="1" customWidth="1"/>
    <col min="6" max="6" width="3.57421875" style="5" customWidth="1"/>
    <col min="7" max="7" width="5.57421875" style="1" bestFit="1" customWidth="1"/>
    <col min="8" max="8" width="4.57421875" style="3" customWidth="1"/>
    <col min="9" max="9" width="5.28125" style="2" customWidth="1"/>
    <col min="10" max="10" width="5.28125" style="5" customWidth="1"/>
    <col min="11" max="11" width="8.7109375" style="5" customWidth="1"/>
    <col min="12" max="12" width="4.57421875" style="1" customWidth="1"/>
    <col min="13" max="13" width="5.57421875" style="1" customWidth="1"/>
    <col min="14" max="14" width="3.57421875" style="2" customWidth="1"/>
    <col min="15" max="15" width="4.140625" style="5" bestFit="1" customWidth="1"/>
    <col min="16" max="16" width="3.57421875" style="1" customWidth="1"/>
    <col min="17" max="17" width="5.57421875" style="1" customWidth="1"/>
    <col min="18" max="18" width="4.57421875" style="1" customWidth="1"/>
    <col min="19" max="20" width="5.28125" style="1" customWidth="1"/>
    <col min="21" max="16384" width="11.421875" style="1" customWidth="1"/>
  </cols>
  <sheetData>
    <row r="1" spans="4:17" ht="19.5">
      <c r="D1" s="22" t="s">
        <v>2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4:17" ht="19.5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4:17" ht="30">
      <c r="D3" s="22" t="s">
        <v>3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4:17" ht="21">
      <c r="D4" s="20" t="s">
        <v>6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5:15" ht="19.5">
      <c r="E5" s="1"/>
      <c r="F5" s="1"/>
      <c r="H5" s="1"/>
      <c r="I5" s="1"/>
      <c r="J5" s="1"/>
      <c r="K5" s="1"/>
      <c r="N5" s="1"/>
      <c r="O5" s="1"/>
    </row>
    <row r="6" spans="4:16" ht="19.5">
      <c r="D6" s="17" t="s">
        <v>4</v>
      </c>
      <c r="F6" s="17" t="s">
        <v>5</v>
      </c>
      <c r="N6" s="17" t="s">
        <v>4</v>
      </c>
      <c r="P6" s="17" t="s">
        <v>5</v>
      </c>
    </row>
    <row r="7" spans="2:20" ht="21.75">
      <c r="B7" s="18">
        <f aca="true" t="shared" si="0" ref="B7:B12">IF(C7="","",IF(C7=FLOOR(E7,10),"P","O"))</f>
      </c>
      <c r="C7" s="14"/>
      <c r="D7" s="16"/>
      <c r="E7" s="2">
        <v>87</v>
      </c>
      <c r="F7" s="16"/>
      <c r="G7" s="14"/>
      <c r="H7" s="19">
        <f aca="true" t="shared" si="1" ref="H7:H12">IF(G7="","",IF(G7=CEILING(E7,10),"P","O"))</f>
      </c>
      <c r="I7" s="11">
        <f>IF(F7="","",IF(F7="U","J",""))</f>
      </c>
      <c r="J7" s="11">
        <f>IF(D7="","",IF(D7="T","L",""))</f>
      </c>
      <c r="K7" s="11"/>
      <c r="L7" s="18">
        <f aca="true" t="shared" si="2" ref="L7:L12">IF(M7="","",IF(M7=FLOOR(O7,10),"P","O"))</f>
      </c>
      <c r="M7" s="14"/>
      <c r="N7" s="16"/>
      <c r="O7" s="2">
        <v>24</v>
      </c>
      <c r="P7" s="16"/>
      <c r="Q7" s="14"/>
      <c r="R7" s="19">
        <f aca="true" t="shared" si="3" ref="R7:R12">IF(Q7="","",IF(Q7=CEILING(O7,10),"P","O"))</f>
      </c>
      <c r="S7" s="11">
        <f>IF(N7="","",IF(N7="T","J",""))</f>
      </c>
      <c r="T7" s="11">
        <f>IF(P7="","",IF(P7="U","L",""))</f>
      </c>
    </row>
    <row r="8" spans="2:20" ht="21.75">
      <c r="B8" s="18">
        <f t="shared" si="0"/>
      </c>
      <c r="C8" s="14"/>
      <c r="D8" s="16"/>
      <c r="E8" s="2">
        <v>64</v>
      </c>
      <c r="F8" s="16"/>
      <c r="G8" s="14"/>
      <c r="H8" s="19">
        <f t="shared" si="1"/>
      </c>
      <c r="I8" s="11">
        <f>IF(D8="","",IF(D8="T","J",""))</f>
      </c>
      <c r="J8" s="11">
        <f>IF(F8="","",IF(F8="U","L",""))</f>
      </c>
      <c r="K8" s="11"/>
      <c r="L8" s="18">
        <f t="shared" si="2"/>
      </c>
      <c r="M8" s="14"/>
      <c r="N8" s="16"/>
      <c r="O8" s="2">
        <v>81</v>
      </c>
      <c r="P8" s="16"/>
      <c r="Q8" s="14"/>
      <c r="R8" s="19">
        <f t="shared" si="3"/>
      </c>
      <c r="S8" s="11">
        <f>IF(N8="","",IF(N8="T","J",""))</f>
      </c>
      <c r="T8" s="11">
        <f>IF(P8="","",IF(P8="U","L",""))</f>
      </c>
    </row>
    <row r="9" spans="2:20" ht="21.75">
      <c r="B9" s="18">
        <f t="shared" si="0"/>
      </c>
      <c r="C9" s="14"/>
      <c r="D9" s="16"/>
      <c r="E9" s="2">
        <v>45</v>
      </c>
      <c r="F9" s="16"/>
      <c r="G9" s="14"/>
      <c r="H9" s="19">
        <f t="shared" si="1"/>
      </c>
      <c r="I9" s="11">
        <f>IF(F9="","",IF(F9="U","J",""))</f>
      </c>
      <c r="J9" s="11">
        <f>IF(D9="","",IF(D9="T","L",""))</f>
      </c>
      <c r="K9" s="11"/>
      <c r="L9" s="18">
        <f t="shared" si="2"/>
      </c>
      <c r="M9" s="14"/>
      <c r="N9" s="16"/>
      <c r="O9" s="2">
        <v>69</v>
      </c>
      <c r="P9" s="16"/>
      <c r="Q9" s="14"/>
      <c r="R9" s="19">
        <f t="shared" si="3"/>
      </c>
      <c r="S9" s="11">
        <f>IF(P9="","",IF(P9="U","J",""))</f>
      </c>
      <c r="T9" s="11">
        <f>IF(N9="","",IF(N9="T","L",""))</f>
      </c>
    </row>
    <row r="10" spans="2:20" ht="21.75">
      <c r="B10" s="18">
        <f t="shared" si="0"/>
      </c>
      <c r="C10" s="14"/>
      <c r="D10" s="16"/>
      <c r="E10" s="2">
        <v>15</v>
      </c>
      <c r="F10" s="16"/>
      <c r="G10" s="14"/>
      <c r="H10" s="19">
        <f t="shared" si="1"/>
      </c>
      <c r="I10" s="11">
        <f>IF(F10="","",IF(F10="U","J",""))</f>
      </c>
      <c r="J10" s="11">
        <f>IF(D10="","",IF(D10="T","L",""))</f>
      </c>
      <c r="K10" s="11"/>
      <c r="L10" s="18">
        <f t="shared" si="2"/>
      </c>
      <c r="M10" s="14"/>
      <c r="N10" s="16"/>
      <c r="O10" s="2">
        <v>21</v>
      </c>
      <c r="P10" s="16"/>
      <c r="Q10" s="14"/>
      <c r="R10" s="19">
        <f t="shared" si="3"/>
      </c>
      <c r="S10" s="11">
        <f>IF(N10="","",IF(N10="T","J",""))</f>
      </c>
      <c r="T10" s="11">
        <f>IF(P10="","",IF(P10="U","L",""))</f>
      </c>
    </row>
    <row r="11" spans="2:20" ht="21.75">
      <c r="B11" s="18">
        <f t="shared" si="0"/>
      </c>
      <c r="C11" s="14"/>
      <c r="D11" s="16"/>
      <c r="E11" s="2">
        <v>53</v>
      </c>
      <c r="F11" s="16"/>
      <c r="G11" s="14"/>
      <c r="H11" s="19">
        <f t="shared" si="1"/>
      </c>
      <c r="I11" s="11">
        <f>IF(D11="","",IF(D11="T","J",""))</f>
      </c>
      <c r="J11" s="11">
        <f>IF(F11="","",IF(F11="U","L",""))</f>
      </c>
      <c r="K11" s="11"/>
      <c r="L11" s="18">
        <f t="shared" si="2"/>
      </c>
      <c r="M11" s="14"/>
      <c r="N11" s="16"/>
      <c r="O11" s="2">
        <v>94</v>
      </c>
      <c r="P11" s="16"/>
      <c r="Q11" s="14"/>
      <c r="R11" s="19">
        <f t="shared" si="3"/>
      </c>
      <c r="S11" s="11">
        <f>IF(N11="","",IF(N11="T","J",""))</f>
      </c>
      <c r="T11" s="11">
        <f>IF(P11="","",IF(P11="U","L",""))</f>
      </c>
    </row>
    <row r="12" spans="2:20" ht="21.75">
      <c r="B12" s="18">
        <f t="shared" si="0"/>
      </c>
      <c r="C12" s="14"/>
      <c r="D12" s="16"/>
      <c r="E12" s="2">
        <v>78</v>
      </c>
      <c r="F12" s="16"/>
      <c r="G12" s="14"/>
      <c r="H12" s="19">
        <f t="shared" si="1"/>
      </c>
      <c r="I12" s="11">
        <f>IF(F12="","",IF(F12="U","J",""))</f>
      </c>
      <c r="J12" s="11">
        <f>IF(D12="","",IF(D12="T","L",""))</f>
      </c>
      <c r="K12" s="11"/>
      <c r="L12" s="18">
        <f t="shared" si="2"/>
      </c>
      <c r="M12" s="14"/>
      <c r="N12" s="16"/>
      <c r="O12" s="2">
        <v>37</v>
      </c>
      <c r="P12" s="16"/>
      <c r="Q12" s="14"/>
      <c r="R12" s="19">
        <f t="shared" si="3"/>
      </c>
      <c r="S12" s="11">
        <f>IF(P12="","",IF(P12="U","J",""))</f>
      </c>
      <c r="T12" s="11">
        <f>IF(N12="","",IF(N12="T","L",""))</f>
      </c>
    </row>
    <row r="14" ht="19.5">
      <c r="C14" s="9"/>
    </row>
    <row r="15" ht="19.5">
      <c r="D15" s="9"/>
    </row>
  </sheetData>
  <sheetProtection password="DE33" sheet="1" objects="1" scenarios="1"/>
  <mergeCells count="3">
    <mergeCell ref="D4:Q4"/>
    <mergeCell ref="D1:Q2"/>
    <mergeCell ref="D3:Q3"/>
  </mergeCells>
  <printOptions/>
  <pageMargins left="0.75" right="0.75" top="1" bottom="1" header="0.4921259845" footer="0.4921259845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11"/>
  <sheetViews>
    <sheetView showRowColHeaders="0" showOutlineSymbols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3.00390625" style="1" customWidth="1"/>
    <col min="3" max="3" width="4.7109375" style="2" bestFit="1" customWidth="1"/>
    <col min="4" max="4" width="3.00390625" style="5" customWidth="1"/>
    <col min="5" max="5" width="5.57421875" style="1" customWidth="1"/>
    <col min="6" max="6" width="12.28125" style="3" customWidth="1"/>
    <col min="7" max="7" width="3.00390625" style="3" customWidth="1"/>
    <col min="8" max="8" width="4.7109375" style="2" customWidth="1"/>
    <col min="9" max="9" width="3.00390625" style="5" bestFit="1" customWidth="1"/>
    <col min="10" max="10" width="5.57421875" style="1" customWidth="1"/>
    <col min="11" max="11" width="12.28125" style="1" customWidth="1"/>
    <col min="12" max="12" width="3.00390625" style="1" customWidth="1"/>
    <col min="13" max="13" width="4.7109375" style="2" customWidth="1"/>
    <col min="14" max="14" width="3.00390625" style="5" bestFit="1" customWidth="1"/>
    <col min="15" max="15" width="5.57421875" style="1" customWidth="1"/>
    <col min="16" max="16" width="12.28125" style="1" customWidth="1"/>
    <col min="17" max="16384" width="11.421875" style="1" customWidth="1"/>
  </cols>
  <sheetData>
    <row r="2" spans="2:16" ht="19.5">
      <c r="B2" s="22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2:16" ht="19.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6" spans="3:16" ht="24">
      <c r="C6" s="2">
        <v>32</v>
      </c>
      <c r="D6" s="4" t="s">
        <v>1</v>
      </c>
      <c r="E6" s="14"/>
      <c r="F6" s="12">
        <f aca="true" t="shared" si="0" ref="F6:F11">IF(E6="","",IF(E6=ROUND(C6,-1),"J","L"))</f>
      </c>
      <c r="G6" s="10"/>
      <c r="H6" s="2">
        <v>24</v>
      </c>
      <c r="I6" s="4" t="s">
        <v>1</v>
      </c>
      <c r="J6" s="14"/>
      <c r="K6" s="12">
        <f aca="true" t="shared" si="1" ref="K6:K11">IF(J6="","",IF(J6=ROUND(H6,-1),"J","L"))</f>
      </c>
      <c r="L6" s="10"/>
      <c r="M6" s="2">
        <v>55</v>
      </c>
      <c r="N6" s="4" t="s">
        <v>1</v>
      </c>
      <c r="O6" s="14"/>
      <c r="P6" s="12">
        <f aca="true" t="shared" si="2" ref="P6:P11">IF(O6="","",IF(O6=ROUND(M6,-1),"J","L"))</f>
      </c>
    </row>
    <row r="7" spans="3:16" ht="24">
      <c r="C7" s="2">
        <v>15</v>
      </c>
      <c r="D7" s="4" t="s">
        <v>1</v>
      </c>
      <c r="E7" s="14"/>
      <c r="F7" s="12">
        <f t="shared" si="0"/>
      </c>
      <c r="G7" s="10"/>
      <c r="H7" s="2">
        <v>45</v>
      </c>
      <c r="I7" s="4" t="s">
        <v>1</v>
      </c>
      <c r="J7" s="14"/>
      <c r="K7" s="12">
        <f t="shared" si="1"/>
      </c>
      <c r="L7" s="10"/>
      <c r="M7" s="2">
        <v>73</v>
      </c>
      <c r="N7" s="4" t="s">
        <v>1</v>
      </c>
      <c r="O7" s="14"/>
      <c r="P7" s="12">
        <f t="shared" si="2"/>
      </c>
    </row>
    <row r="8" spans="3:16" ht="24">
      <c r="C8" s="2">
        <v>76</v>
      </c>
      <c r="D8" s="4" t="s">
        <v>1</v>
      </c>
      <c r="E8" s="14"/>
      <c r="F8" s="12">
        <f t="shared" si="0"/>
      </c>
      <c r="G8" s="10"/>
      <c r="H8" s="2">
        <v>78</v>
      </c>
      <c r="I8" s="4" t="s">
        <v>1</v>
      </c>
      <c r="J8" s="14"/>
      <c r="K8" s="12">
        <f t="shared" si="1"/>
      </c>
      <c r="L8" s="10"/>
      <c r="M8" s="2">
        <v>92</v>
      </c>
      <c r="N8" s="4" t="s">
        <v>1</v>
      </c>
      <c r="O8" s="14"/>
      <c r="P8" s="12">
        <f t="shared" si="2"/>
      </c>
    </row>
    <row r="9" spans="3:16" ht="24">
      <c r="C9" s="2">
        <v>84</v>
      </c>
      <c r="D9" s="4" t="s">
        <v>1</v>
      </c>
      <c r="E9" s="14"/>
      <c r="F9" s="12">
        <f t="shared" si="0"/>
      </c>
      <c r="G9" s="10"/>
      <c r="H9" s="2">
        <v>61</v>
      </c>
      <c r="I9" s="4" t="s">
        <v>1</v>
      </c>
      <c r="J9" s="14"/>
      <c r="K9" s="12">
        <f t="shared" si="1"/>
      </c>
      <c r="L9" s="10"/>
      <c r="M9" s="2">
        <v>48</v>
      </c>
      <c r="N9" s="4" t="s">
        <v>1</v>
      </c>
      <c r="O9" s="14"/>
      <c r="P9" s="12">
        <f t="shared" si="2"/>
      </c>
    </row>
    <row r="10" spans="3:16" ht="24">
      <c r="C10" s="2">
        <v>19</v>
      </c>
      <c r="D10" s="4" t="s">
        <v>1</v>
      </c>
      <c r="E10" s="14"/>
      <c r="F10" s="12">
        <f t="shared" si="0"/>
      </c>
      <c r="G10" s="10"/>
      <c r="H10" s="2">
        <v>35</v>
      </c>
      <c r="I10" s="4" t="s">
        <v>1</v>
      </c>
      <c r="J10" s="14"/>
      <c r="K10" s="12">
        <f t="shared" si="1"/>
      </c>
      <c r="L10" s="10"/>
      <c r="M10" s="2">
        <v>17</v>
      </c>
      <c r="N10" s="4" t="s">
        <v>1</v>
      </c>
      <c r="O10" s="14"/>
      <c r="P10" s="12">
        <f t="shared" si="2"/>
      </c>
    </row>
    <row r="11" spans="3:16" ht="24">
      <c r="C11" s="2">
        <v>51</v>
      </c>
      <c r="D11" s="4" t="s">
        <v>1</v>
      </c>
      <c r="E11" s="14"/>
      <c r="F11" s="12">
        <f t="shared" si="0"/>
      </c>
      <c r="G11" s="10"/>
      <c r="H11" s="2">
        <v>53</v>
      </c>
      <c r="I11" s="4" t="s">
        <v>1</v>
      </c>
      <c r="J11" s="14"/>
      <c r="K11" s="12">
        <f t="shared" si="1"/>
      </c>
      <c r="L11" s="10"/>
      <c r="M11" s="2">
        <v>64</v>
      </c>
      <c r="N11" s="4" t="s">
        <v>1</v>
      </c>
      <c r="O11" s="14"/>
      <c r="P11" s="12">
        <f t="shared" si="2"/>
      </c>
    </row>
  </sheetData>
  <sheetProtection password="DE33" sheet="1" objects="1" scenarios="1"/>
  <mergeCells count="1">
    <mergeCell ref="B2:P3"/>
  </mergeCells>
  <printOptions/>
  <pageMargins left="0.75" right="0.75" top="1" bottom="1" header="0.4921259845" footer="0.492125984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11"/>
  <sheetViews>
    <sheetView showRowColHeaders="0" showOutlineSymbols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3.00390625" style="1" customWidth="1"/>
    <col min="3" max="3" width="4.7109375" style="2" customWidth="1"/>
    <col min="4" max="4" width="3.00390625" style="5" customWidth="1"/>
    <col min="5" max="5" width="5.57421875" style="1" customWidth="1"/>
    <col min="6" max="6" width="12.28125" style="3" customWidth="1"/>
    <col min="7" max="7" width="5.57421875" style="3" customWidth="1"/>
    <col min="8" max="8" width="5.57421875" style="2" customWidth="1"/>
    <col min="9" max="9" width="3.00390625" style="5" customWidth="1"/>
    <col min="10" max="10" width="5.57421875" style="1" customWidth="1"/>
    <col min="11" max="11" width="12.28125" style="1" customWidth="1"/>
    <col min="12" max="12" width="3.00390625" style="1" customWidth="1"/>
    <col min="13" max="13" width="4.7109375" style="2" customWidth="1"/>
    <col min="14" max="14" width="3.00390625" style="5" customWidth="1"/>
    <col min="15" max="15" width="5.57421875" style="1" customWidth="1"/>
    <col min="16" max="16" width="12.28125" style="1" customWidth="1"/>
    <col min="17" max="16384" width="5.57421875" style="1" customWidth="1"/>
  </cols>
  <sheetData>
    <row r="2" spans="2:16" ht="19.5">
      <c r="B2" s="22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2:16" ht="19.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6" spans="3:16" ht="24">
      <c r="C6" s="2">
        <v>94</v>
      </c>
      <c r="D6" s="4" t="s">
        <v>1</v>
      </c>
      <c r="E6" s="15"/>
      <c r="F6" s="12">
        <f aca="true" t="shared" si="0" ref="F6:F11">IF(E6="","",IF(E6=ROUND(C6,-1),"J","L"))</f>
      </c>
      <c r="G6" s="13"/>
      <c r="H6" s="2">
        <v>16</v>
      </c>
      <c r="I6" s="4" t="s">
        <v>1</v>
      </c>
      <c r="J6" s="15"/>
      <c r="K6" s="12">
        <f aca="true" t="shared" si="1" ref="K6:K11">IF(J6="","",IF(J6=ROUND(H6,-1),"J","L"))</f>
      </c>
      <c r="L6" s="13"/>
      <c r="M6" s="2">
        <v>23</v>
      </c>
      <c r="N6" s="4" t="s">
        <v>1</v>
      </c>
      <c r="O6" s="15"/>
      <c r="P6" s="12">
        <f aca="true" t="shared" si="2" ref="P6:P11">IF(O6="","",IF(O6=ROUND(M6,-1),"J","L"))</f>
      </c>
    </row>
    <row r="7" spans="3:16" ht="24">
      <c r="C7" s="2">
        <v>66</v>
      </c>
      <c r="D7" s="4" t="s">
        <v>1</v>
      </c>
      <c r="E7" s="15"/>
      <c r="F7" s="12">
        <f t="shared" si="0"/>
      </c>
      <c r="G7" s="13"/>
      <c r="H7" s="2">
        <v>57</v>
      </c>
      <c r="I7" s="4" t="s">
        <v>1</v>
      </c>
      <c r="J7" s="15"/>
      <c r="K7" s="12">
        <f t="shared" si="1"/>
      </c>
      <c r="L7" s="13"/>
      <c r="M7" s="2">
        <v>85</v>
      </c>
      <c r="N7" s="4" t="s">
        <v>1</v>
      </c>
      <c r="O7" s="15"/>
      <c r="P7" s="12">
        <f t="shared" si="2"/>
      </c>
    </row>
    <row r="8" spans="3:16" ht="24">
      <c r="C8" s="2">
        <v>18</v>
      </c>
      <c r="D8" s="4" t="s">
        <v>1</v>
      </c>
      <c r="E8" s="15"/>
      <c r="F8" s="12">
        <f t="shared" si="0"/>
      </c>
      <c r="G8" s="13"/>
      <c r="H8" s="2">
        <v>65</v>
      </c>
      <c r="I8" s="4" t="s">
        <v>1</v>
      </c>
      <c r="J8" s="15"/>
      <c r="K8" s="12">
        <f t="shared" si="1"/>
      </c>
      <c r="L8" s="13"/>
      <c r="M8" s="2">
        <v>54</v>
      </c>
      <c r="N8" s="4" t="s">
        <v>1</v>
      </c>
      <c r="O8" s="15"/>
      <c r="P8" s="12">
        <f t="shared" si="2"/>
      </c>
    </row>
    <row r="9" spans="3:16" ht="24">
      <c r="C9" s="2">
        <v>21</v>
      </c>
      <c r="D9" s="4" t="s">
        <v>1</v>
      </c>
      <c r="E9" s="15"/>
      <c r="F9" s="12">
        <f t="shared" si="0"/>
      </c>
      <c r="G9" s="13"/>
      <c r="H9" s="2">
        <v>93</v>
      </c>
      <c r="I9" s="4" t="s">
        <v>1</v>
      </c>
      <c r="J9" s="15"/>
      <c r="K9" s="12">
        <f t="shared" si="1"/>
      </c>
      <c r="L9" s="13"/>
      <c r="M9" s="2">
        <v>39</v>
      </c>
      <c r="N9" s="4" t="s">
        <v>1</v>
      </c>
      <c r="O9" s="15"/>
      <c r="P9" s="12">
        <f t="shared" si="2"/>
      </c>
    </row>
    <row r="10" spans="3:16" ht="24">
      <c r="C10" s="2">
        <v>87</v>
      </c>
      <c r="D10" s="4" t="s">
        <v>1</v>
      </c>
      <c r="E10" s="15"/>
      <c r="F10" s="12">
        <f t="shared" si="0"/>
      </c>
      <c r="G10" s="13"/>
      <c r="H10" s="2">
        <v>88</v>
      </c>
      <c r="I10" s="4" t="s">
        <v>1</v>
      </c>
      <c r="J10" s="15"/>
      <c r="K10" s="12">
        <f t="shared" si="1"/>
      </c>
      <c r="L10" s="13"/>
      <c r="M10" s="2">
        <v>26</v>
      </c>
      <c r="N10" s="4" t="s">
        <v>1</v>
      </c>
      <c r="O10" s="15"/>
      <c r="P10" s="12">
        <f t="shared" si="2"/>
      </c>
    </row>
    <row r="11" spans="3:16" ht="24">
      <c r="C11" s="2">
        <v>42</v>
      </c>
      <c r="D11" s="4" t="s">
        <v>1</v>
      </c>
      <c r="E11" s="15"/>
      <c r="F11" s="12">
        <f t="shared" si="0"/>
      </c>
      <c r="G11" s="13"/>
      <c r="H11" s="2">
        <v>46</v>
      </c>
      <c r="I11" s="4" t="s">
        <v>1</v>
      </c>
      <c r="J11" s="15"/>
      <c r="K11" s="12">
        <f t="shared" si="1"/>
      </c>
      <c r="L11" s="13"/>
      <c r="M11" s="2">
        <v>75</v>
      </c>
      <c r="N11" s="4" t="s">
        <v>1</v>
      </c>
      <c r="O11" s="15"/>
      <c r="P11" s="12">
        <f t="shared" si="2"/>
      </c>
    </row>
  </sheetData>
  <sheetProtection password="DE33" sheet="1" objects="1" scenarios="1"/>
  <mergeCells count="1">
    <mergeCell ref="B2:P3"/>
  </mergeCells>
  <printOptions/>
  <pageMargins left="0.75" right="0.75" top="1" bottom="1" header="0.4921259845" footer="0.492125984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11"/>
  <sheetViews>
    <sheetView showRowColHeaders="0" showOutlineSymbols="0" workbookViewId="0" topLeftCell="A1">
      <selection activeCell="P12" sqref="P12"/>
    </sheetView>
  </sheetViews>
  <sheetFormatPr defaultColWidth="11.421875" defaultRowHeight="12.75"/>
  <cols>
    <col min="1" max="1" width="11.421875" style="1" customWidth="1"/>
    <col min="2" max="2" width="3.00390625" style="1" customWidth="1"/>
    <col min="3" max="3" width="4.7109375" style="2" bestFit="1" customWidth="1"/>
    <col min="4" max="4" width="3.00390625" style="5" customWidth="1"/>
    <col min="5" max="5" width="5.57421875" style="1" customWidth="1"/>
    <col min="6" max="6" width="12.28125" style="3" bestFit="1" customWidth="1"/>
    <col min="7" max="7" width="3.00390625" style="3" customWidth="1"/>
    <col min="8" max="8" width="4.7109375" style="2" customWidth="1"/>
    <col min="9" max="9" width="3.00390625" style="5" bestFit="1" customWidth="1"/>
    <col min="10" max="10" width="5.57421875" style="1" customWidth="1"/>
    <col min="11" max="11" width="12.28125" style="1" customWidth="1"/>
    <col min="12" max="12" width="3.00390625" style="1" customWidth="1"/>
    <col min="13" max="13" width="4.7109375" style="2" customWidth="1"/>
    <col min="14" max="14" width="3.00390625" style="5" bestFit="1" customWidth="1"/>
    <col min="15" max="15" width="5.57421875" style="1" bestFit="1" customWidth="1"/>
    <col min="16" max="16" width="12.28125" style="1" customWidth="1"/>
    <col min="17" max="16384" width="11.421875" style="1" customWidth="1"/>
  </cols>
  <sheetData>
    <row r="2" spans="2:16" ht="19.5">
      <c r="B2" s="22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2:16" ht="19.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6" spans="3:16" ht="24">
      <c r="C6" s="2">
        <v>77</v>
      </c>
      <c r="D6" s="4" t="s">
        <v>1</v>
      </c>
      <c r="E6" s="15"/>
      <c r="F6" s="12">
        <f aca="true" t="shared" si="0" ref="F6:F11">IF(E6="","",IF(E6=ROUND(C6,-1),"J","L"))</f>
      </c>
      <c r="G6" s="13"/>
      <c r="H6" s="2">
        <v>43</v>
      </c>
      <c r="I6" s="4" t="s">
        <v>1</v>
      </c>
      <c r="J6" s="15"/>
      <c r="K6" s="12">
        <f aca="true" t="shared" si="1" ref="K6:K11">IF(J6="","",IF(J6=ROUND(H6,-1),"J","L"))</f>
      </c>
      <c r="L6" s="13"/>
      <c r="M6" s="2">
        <v>27</v>
      </c>
      <c r="N6" s="4" t="s">
        <v>1</v>
      </c>
      <c r="O6" s="15"/>
      <c r="P6" s="12">
        <f aca="true" t="shared" si="2" ref="P6:P11">IF(O6="","",IF(O6=ROUND(M6,-1),"J","L"))</f>
      </c>
    </row>
    <row r="7" spans="3:16" ht="24">
      <c r="C7" s="2">
        <v>38</v>
      </c>
      <c r="D7" s="4" t="s">
        <v>1</v>
      </c>
      <c r="E7" s="15"/>
      <c r="F7" s="12">
        <f t="shared" si="0"/>
      </c>
      <c r="G7" s="13"/>
      <c r="H7" s="2">
        <v>11</v>
      </c>
      <c r="I7" s="4" t="s">
        <v>1</v>
      </c>
      <c r="J7" s="15"/>
      <c r="K7" s="12">
        <f t="shared" si="1"/>
      </c>
      <c r="L7" s="13"/>
      <c r="M7" s="2">
        <v>95</v>
      </c>
      <c r="N7" s="4" t="s">
        <v>1</v>
      </c>
      <c r="O7" s="15"/>
      <c r="P7" s="12">
        <f t="shared" si="2"/>
      </c>
    </row>
    <row r="8" spans="3:16" ht="24">
      <c r="C8" s="2">
        <v>12</v>
      </c>
      <c r="D8" s="4" t="s">
        <v>1</v>
      </c>
      <c r="E8" s="15"/>
      <c r="F8" s="12">
        <f t="shared" si="0"/>
      </c>
      <c r="G8" s="13"/>
      <c r="H8" s="2">
        <v>59</v>
      </c>
      <c r="I8" s="4" t="s">
        <v>1</v>
      </c>
      <c r="J8" s="15"/>
      <c r="K8" s="12">
        <f t="shared" si="1"/>
      </c>
      <c r="L8" s="13"/>
      <c r="M8" s="2">
        <v>33</v>
      </c>
      <c r="N8" s="4" t="s">
        <v>1</v>
      </c>
      <c r="O8" s="15"/>
      <c r="P8" s="12">
        <f t="shared" si="2"/>
      </c>
    </row>
    <row r="9" spans="3:16" ht="24">
      <c r="C9" s="2">
        <v>74</v>
      </c>
      <c r="D9" s="4" t="s">
        <v>1</v>
      </c>
      <c r="E9" s="15"/>
      <c r="F9" s="12">
        <f t="shared" si="0"/>
      </c>
      <c r="G9" s="13"/>
      <c r="H9" s="2">
        <v>79</v>
      </c>
      <c r="I9" s="4" t="s">
        <v>1</v>
      </c>
      <c r="J9" s="15"/>
      <c r="K9" s="12">
        <f t="shared" si="1"/>
      </c>
      <c r="L9" s="13"/>
      <c r="M9" s="2">
        <v>68</v>
      </c>
      <c r="N9" s="4" t="s">
        <v>1</v>
      </c>
      <c r="O9" s="15"/>
      <c r="P9" s="12">
        <f t="shared" si="2"/>
      </c>
    </row>
    <row r="10" spans="3:16" ht="24">
      <c r="C10" s="2">
        <v>36</v>
      </c>
      <c r="D10" s="4" t="s">
        <v>1</v>
      </c>
      <c r="E10" s="15"/>
      <c r="F10" s="12">
        <f t="shared" si="0"/>
      </c>
      <c r="G10" s="13"/>
      <c r="H10" s="2">
        <v>86</v>
      </c>
      <c r="I10" s="4" t="s">
        <v>1</v>
      </c>
      <c r="J10" s="15"/>
      <c r="K10" s="12">
        <f t="shared" si="1"/>
      </c>
      <c r="L10" s="13"/>
      <c r="M10" s="2">
        <v>52</v>
      </c>
      <c r="N10" s="4" t="s">
        <v>1</v>
      </c>
      <c r="O10" s="15"/>
      <c r="P10" s="12">
        <f t="shared" si="2"/>
      </c>
    </row>
    <row r="11" spans="3:16" ht="24">
      <c r="C11" s="2">
        <v>83</v>
      </c>
      <c r="D11" s="4" t="s">
        <v>1</v>
      </c>
      <c r="E11" s="15"/>
      <c r="F11" s="12">
        <f t="shared" si="0"/>
      </c>
      <c r="G11" s="13"/>
      <c r="H11" s="2">
        <v>72</v>
      </c>
      <c r="I11" s="4" t="s">
        <v>1</v>
      </c>
      <c r="J11" s="15"/>
      <c r="K11" s="12">
        <f t="shared" si="1"/>
      </c>
      <c r="L11" s="13"/>
      <c r="M11" s="2">
        <v>47</v>
      </c>
      <c r="N11" s="4" t="s">
        <v>1</v>
      </c>
      <c r="O11" s="15"/>
      <c r="P11" s="12">
        <f t="shared" si="2"/>
      </c>
    </row>
  </sheetData>
  <sheetProtection password="DE33" sheet="1" objects="1" scenarios="1"/>
  <mergeCells count="1">
    <mergeCell ref="B2:P3"/>
  </mergeCells>
  <printOptions/>
  <pageMargins left="0.75" right="0.75" top="1" bottom="1" header="0.4921259845" footer="0.492125984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Wohnung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</cp:lastModifiedBy>
  <dcterms:created xsi:type="dcterms:W3CDTF">2005-01-27T20:32:33Z</dcterms:created>
  <dcterms:modified xsi:type="dcterms:W3CDTF">2005-02-15T18:15:50Z</dcterms:modified>
  <cp:category/>
  <cp:version/>
  <cp:contentType/>
  <cp:contentStatus/>
</cp:coreProperties>
</file>